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neacl-my.sharepoint.com/personal/kdufour-goulet_neacl_ca/Documents/Desktop/"/>
    </mc:Choice>
  </mc:AlternateContent>
  <xr:revisionPtr revIDLastSave="86" documentId="8_{13DF0566-69FD-4EDA-8DFE-C860C6959637}" xr6:coauthVersionLast="47" xr6:coauthVersionMax="47" xr10:uidLastSave="{8650AE26-34E4-4EBA-A911-4868846A3536}"/>
  <bookViews>
    <workbookView xWindow="20370" yWindow="-120" windowWidth="20640" windowHeight="11160" xr2:uid="{00000000-000D-0000-FFFF-FFFF00000000}"/>
  </bookViews>
  <sheets>
    <sheet name="Formulaire de command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6" i="5"/>
  <c r="E125" i="5"/>
  <c r="F125" i="5" l="1"/>
</calcChain>
</file>

<file path=xl/sharedStrings.xml><?xml version="1.0" encoding="utf-8"?>
<sst xmlns="http://schemas.openxmlformats.org/spreadsheetml/2006/main" count="69" uniqueCount="69">
  <si>
    <t>Bass Pro Shop</t>
  </si>
  <si>
    <t>Bath &amp; Body Works</t>
  </si>
  <si>
    <t>Best Buy</t>
  </si>
  <si>
    <t>Boston Pizza</t>
  </si>
  <si>
    <t>Canadian Tire, Canadian Tire Gas Bar</t>
  </si>
  <si>
    <t>The Children’s Place</t>
  </si>
  <si>
    <t>Cineplex, Famous, Galaxy, Coliseum, Silver City, Colossus, Paramount Admit One</t>
  </si>
  <si>
    <t xml:space="preserve">Cineplex Gift Card </t>
  </si>
  <si>
    <t>Earls Restaurants</t>
  </si>
  <si>
    <t>Fairmont Hotels</t>
  </si>
  <si>
    <t>The Gap, Gap Kids, Baby Gap, Old Navy, Banana Republic</t>
  </si>
  <si>
    <t>Giant Tiger, Scott’s Discount, Chez Tante Marie</t>
  </si>
  <si>
    <t>The Keg</t>
  </si>
  <si>
    <t>La Senza, La Senza Girl, Silk and Satin</t>
  </si>
  <si>
    <t>Landmark Cinemas General Admission</t>
  </si>
  <si>
    <t>Laura Secord</t>
  </si>
  <si>
    <t>Longos</t>
  </si>
  <si>
    <t>Lowe’s Canada</t>
  </si>
  <si>
    <t>Metro, Food Basics</t>
  </si>
  <si>
    <t>M &amp; M Meat Shops</t>
  </si>
  <si>
    <t>Moores</t>
  </si>
  <si>
    <t>Moxies Classic Grill</t>
  </si>
  <si>
    <t>Red Lobster</t>
  </si>
  <si>
    <t>Roots, Roots Kids, Baby Roots, Roots Home</t>
  </si>
  <si>
    <t>Shell Canada</t>
  </si>
  <si>
    <t>The Shoe Company, Town Shoes, DSW, Shoe Warehouse</t>
  </si>
  <si>
    <t>Shoppers Drug Mart / Pharmaprix</t>
  </si>
  <si>
    <t>Subway</t>
  </si>
  <si>
    <t>Ultramar Gas</t>
  </si>
  <si>
    <t>WaySpa</t>
  </si>
  <si>
    <t>Wendy’s Restaurants</t>
  </si>
  <si>
    <t>Joey Restaurants</t>
  </si>
  <si>
    <t xml:space="preserve">Starbucks </t>
  </si>
  <si>
    <t>Amazon.ca</t>
  </si>
  <si>
    <t>Dollarama</t>
  </si>
  <si>
    <t xml:space="preserve">Home Hardware </t>
  </si>
  <si>
    <t xml:space="preserve">McDonald’s Restaurants  </t>
  </si>
  <si>
    <t xml:space="preserve">Petro Canada </t>
  </si>
  <si>
    <t xml:space="preserve">Pizza Pizza </t>
  </si>
  <si>
    <t xml:space="preserve">Rona, Reno-Depot, Totem Building Supplies, Botanix, Chester DAWE </t>
  </si>
  <si>
    <t xml:space="preserve">Tim Hortons </t>
  </si>
  <si>
    <t xml:space="preserve">Wal Mart </t>
  </si>
  <si>
    <t>Winners, Home Sense, Marshalls</t>
  </si>
  <si>
    <t>Toys R Us, Babies R Us</t>
  </si>
  <si>
    <t>TOTAL</t>
  </si>
  <si>
    <t>NOM:</t>
  </si>
  <si>
    <t xml:space="preserve">VALEUR </t>
  </si>
  <si>
    <t>QUANTITÉ</t>
  </si>
  <si>
    <t>TÉLÉPHONE:</t>
  </si>
  <si>
    <t>ADRESSE:</t>
  </si>
  <si>
    <t>LISTE DES DÉTAILLANTS (AVGEN)</t>
  </si>
  <si>
    <t>Air Canada – Max of 2 payments per transaction</t>
  </si>
  <si>
    <r>
      <rPr>
        <b/>
        <sz val="14"/>
        <color rgb="FFFF0000"/>
        <rFont val="Calibri"/>
        <family val="2"/>
        <scheme val="minor"/>
      </rPr>
      <t>Cara</t>
    </r>
    <r>
      <rPr>
        <b/>
        <sz val="14"/>
        <color theme="1"/>
        <rFont val="Calibri"/>
        <family val="2"/>
        <scheme val="minor"/>
      </rPr>
      <t xml:space="preserve"> –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Bier Market, Fionn MacCools, Harvey’s, Kelsey’s, East Side Mario’s,                  The Landing, Montana’s, NYF, Pickle Barrel, Swiss Chalet</t>
    </r>
  </si>
  <si>
    <t>Chapters, Indigo, Coles</t>
  </si>
  <si>
    <t>Cineplex, Famous, Galaxy, Coliseum, Silver City, Colossus, Paramount child adventure</t>
  </si>
  <si>
    <t>ESSO, Mobil, On The Run</t>
  </si>
  <si>
    <t>Esso Price Privilege Card. 500 Litres at 5 cents</t>
  </si>
  <si>
    <r>
      <rPr>
        <b/>
        <sz val="14"/>
        <color rgb="FFFF0000"/>
        <rFont val="Calibri"/>
        <family val="2"/>
        <scheme val="minor"/>
      </rPr>
      <t>Happy Home</t>
    </r>
    <r>
      <rPr>
        <b/>
        <sz val="14"/>
        <color theme="1"/>
        <rFont val="Calibri"/>
        <family val="2"/>
        <scheme val="minor"/>
      </rPr>
      <t xml:space="preserve"> - Bed Bath, HBC, Home Depot, Petsmart</t>
    </r>
  </si>
  <si>
    <r>
      <rPr>
        <b/>
        <sz val="14"/>
        <color rgb="FFFF0000"/>
        <rFont val="Calibri"/>
        <family val="2"/>
        <scheme val="minor"/>
      </rPr>
      <t xml:space="preserve">Happy Student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American Eagle, DSW, NYF, Roots, Sephora, Shoe Company, Staples</t>
    </r>
  </si>
  <si>
    <r>
      <rPr>
        <b/>
        <sz val="14"/>
        <color rgb="FFFF0000"/>
        <rFont val="Calibri"/>
        <family val="2"/>
        <scheme val="minor"/>
      </rPr>
      <t xml:space="preserve">Happy Teen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Ardene,Cineplex, Golf Town, Indigo, Sephora, SportCheck, Topshop</t>
    </r>
  </si>
  <si>
    <r>
      <rPr>
        <b/>
        <sz val="14"/>
        <color rgb="FFFF0000"/>
        <rFont val="Calibri"/>
        <family val="2"/>
        <scheme val="minor"/>
      </rPr>
      <t xml:space="preserve">HBC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The Bay, Home Outfitters</t>
    </r>
  </si>
  <si>
    <t>Kernels Popcorn – two for one coupon provided when available</t>
  </si>
  <si>
    <t>Landmark Cinemas Kid's Movie Pack</t>
  </si>
  <si>
    <t>Loblaws, No Frills, Zehrs, Fortinos, Valu-Mart, Extra Foods, Independent Grocer,          Altlantic / Real Canadian Supertore, Maxi, Provigo, Real Canadian Wholesale, National Grocers, SaveEasy, SuperValu</t>
  </si>
  <si>
    <t>Mark’s Work Wearhouse, L'Equipeur</t>
  </si>
  <si>
    <t>Pioneer Petroleums</t>
  </si>
  <si>
    <r>
      <rPr>
        <b/>
        <sz val="14"/>
        <color rgb="FFFF0000"/>
        <rFont val="Calibri"/>
        <family val="2"/>
        <scheme val="minor"/>
      </rPr>
      <t>SIR CORP</t>
    </r>
    <r>
      <rPr>
        <b/>
        <sz val="14"/>
        <color theme="1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Jack Astor's, Alice Fazooli's, Far Niente, Reds, Canyon Creek, The Loose Moose</t>
    </r>
  </si>
  <si>
    <t>Sobeys, IGA, Foodland, Fresh Co., Lawtons Drugs, Thrifty Foods, Safeway, Needs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</si>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</sst>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7" formatCode="[$-F800]dddd\,\ mmmm\ dd\,\ yyyy"/>
    <numFmt numFmtId="168" formatCode="&quot;$&quot;#,##0"/>
    <numFmt numFmtId="169" formatCode="_-[$$-1009]* #,##0.00_-;\-[$$-1009]* #,##0.00_-;_-[$$-10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8" fontId="8" fillId="4" borderId="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69" fontId="8" fillId="4" borderId="3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 wrapText="1"/>
    </xf>
    <xf numFmtId="167" fontId="9" fillId="0" borderId="6" xfId="0" applyNumberFormat="1" applyFont="1" applyBorder="1" applyAlignment="1" applyProtection="1">
      <protection locked="0"/>
    </xf>
    <xf numFmtId="167" fontId="9" fillId="0" borderId="0" xfId="0" applyNumberFormat="1" applyFont="1" applyBorder="1" applyAlignment="1" applyProtection="1"/>
    <xf numFmtId="168" fontId="8" fillId="4" borderId="23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65" fontId="8" fillId="4" borderId="24" xfId="0" applyNumberFormat="1" applyFont="1" applyFill="1" applyBorder="1" applyAlignment="1">
      <alignment horizontal="center" vertical="top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164" fontId="5" fillId="2" borderId="26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161924</xdr:rowOff>
    </xdr:from>
    <xdr:to>
      <xdr:col>6</xdr:col>
      <xdr:colOff>76200</xdr:colOff>
      <xdr:row>8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74A47A-52AE-4058-90D0-B5D7379BAA3B}"/>
            </a:ext>
          </a:extLst>
        </xdr:cNvPr>
        <xdr:cNvSpPr/>
      </xdr:nvSpPr>
      <xdr:spPr>
        <a:xfrm>
          <a:off x="647700" y="161924"/>
          <a:ext cx="10382250" cy="2228851"/>
        </a:xfrm>
        <a:prstGeom prst="rect">
          <a:avLst/>
        </a:prstGeom>
        <a:gradFill flip="none" rotWithShape="1">
          <a:gsLst>
            <a:gs pos="56000">
              <a:schemeClr val="accent1">
                <a:lumMod val="5000"/>
                <a:lumOff val="9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92000">
              <a:schemeClr val="accent1">
                <a:lumMod val="30000"/>
                <a:lumOff val="70000"/>
              </a:scheme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3</xdr:col>
      <xdr:colOff>152400</xdr:colOff>
      <xdr:row>0</xdr:row>
      <xdr:rowOff>200025</xdr:rowOff>
    </xdr:from>
    <xdr:ext cx="4286250" cy="843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143E1E-1BDA-4CD7-85DE-F5E75403B29B}"/>
            </a:ext>
          </a:extLst>
        </xdr:cNvPr>
        <xdr:cNvSpPr txBox="1"/>
      </xdr:nvSpPr>
      <xdr:spPr>
        <a:xfrm>
          <a:off x="5895975" y="200025"/>
          <a:ext cx="428625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CA" sz="2400" b="1">
              <a:solidFill>
                <a:schemeClr val="accent1">
                  <a:lumMod val="50000"/>
                </a:schemeClr>
              </a:solidFill>
            </a:rPr>
            <a:t>Formulaire de</a:t>
          </a:r>
          <a:r>
            <a:rPr lang="en-CA" sz="24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CA" sz="2400" b="1">
              <a:solidFill>
                <a:schemeClr val="accent1">
                  <a:lumMod val="50000"/>
                </a:schemeClr>
              </a:solidFill>
            </a:rPr>
            <a:t>commande</a:t>
          </a:r>
        </a:p>
        <a:p>
          <a:pPr algn="r"/>
          <a:r>
            <a:rPr lang="en-CA" sz="2400" b="1">
              <a:solidFill>
                <a:schemeClr val="accent1">
                  <a:lumMod val="50000"/>
                </a:schemeClr>
              </a:solidFill>
            </a:rPr>
            <a:t> de cartes-cadeaux</a:t>
          </a:r>
        </a:p>
      </xdr:txBody>
    </xdr:sp>
    <xdr:clientData/>
  </xdr:oneCellAnchor>
  <xdr:oneCellAnchor>
    <xdr:from>
      <xdr:col>0</xdr:col>
      <xdr:colOff>542925</xdr:colOff>
      <xdr:row>124</xdr:row>
      <xdr:rowOff>19050</xdr:rowOff>
    </xdr:from>
    <xdr:ext cx="5943599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02178-86CD-4089-A357-FC284B2289B4}"/>
            </a:ext>
          </a:extLst>
        </xdr:cNvPr>
        <xdr:cNvSpPr txBox="1"/>
      </xdr:nvSpPr>
      <xdr:spPr>
        <a:xfrm>
          <a:off x="542925" y="31565850"/>
          <a:ext cx="594359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u="sng">
              <a:solidFill>
                <a:sysClr val="windowText" lastClr="000000"/>
              </a:solidFill>
            </a:rPr>
            <a:t>REMARQUE</a:t>
          </a:r>
          <a:r>
            <a:rPr lang="en-CA" sz="1100">
              <a:solidFill>
                <a:sysClr val="windowText" lastClr="000000"/>
              </a:solidFill>
            </a:rPr>
            <a:t> : La Loi sur les cartes-cadeaux pour l’Ontario - Canada interdit les dates d’expiration.</a:t>
          </a:r>
        </a:p>
      </xdr:txBody>
    </xdr:sp>
    <xdr:clientData/>
  </xdr:oneCellAnchor>
  <xdr:twoCellAnchor editAs="oneCell">
    <xdr:from>
      <xdr:col>0</xdr:col>
      <xdr:colOff>542925</xdr:colOff>
      <xdr:row>0</xdr:row>
      <xdr:rowOff>0</xdr:rowOff>
    </xdr:from>
    <xdr:to>
      <xdr:col>2</xdr:col>
      <xdr:colOff>3661297</xdr:colOff>
      <xdr:row>5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B5325F-2591-4753-9BA7-F2C84AAFE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4956697" cy="1524000"/>
        </a:xfrm>
        <a:prstGeom prst="rect">
          <a:avLst/>
        </a:prstGeom>
      </xdr:spPr>
    </xdr:pic>
    <xdr:clientData/>
  </xdr:twoCellAnchor>
  <xdr:oneCellAnchor>
    <xdr:from>
      <xdr:col>0</xdr:col>
      <xdr:colOff>539750</xdr:colOff>
      <xdr:row>4</xdr:row>
      <xdr:rowOff>85725</xdr:rowOff>
    </xdr:from>
    <xdr:ext cx="4057650" cy="11881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0D2B20-27DC-41CE-B206-F6E61607265D}"/>
            </a:ext>
          </a:extLst>
        </xdr:cNvPr>
        <xdr:cNvSpPr txBox="1"/>
      </xdr:nvSpPr>
      <xdr:spPr>
        <a:xfrm>
          <a:off x="539750" y="1209675"/>
          <a:ext cx="4057650" cy="1188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CA" sz="1400"/>
        </a:p>
        <a:p>
          <a:r>
            <a:rPr lang="en-CA" sz="1400"/>
            <a:t>12 promenade Kimberly</a:t>
          </a:r>
          <a:r>
            <a:rPr lang="en-CA" sz="1400" baseline="0"/>
            <a:t>, Kapuskasing (ON)  P5N 1L5</a:t>
          </a:r>
        </a:p>
        <a:p>
          <a:r>
            <a:rPr lang="en-CA" sz="1400" baseline="0"/>
            <a:t>Téléphone: (705) 337-1417  </a:t>
          </a:r>
        </a:p>
        <a:p>
          <a:r>
            <a:rPr lang="en-CA" sz="1400" baseline="0"/>
            <a:t>Télécopieur: (705) 337-6538</a:t>
          </a:r>
        </a:p>
        <a:p>
          <a:r>
            <a:rPr lang="en-CA" sz="1400" baseline="0"/>
            <a:t>Courriel: lbrunet@neacl.ca</a:t>
          </a:r>
          <a:r>
            <a:rPr lang="en-CA" sz="1100" baseline="0"/>
            <a:t>	</a:t>
          </a:r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showGridLines="0" tabSelected="1" topLeftCell="A98" zoomScaleNormal="100" workbookViewId="0">
      <selection activeCell="E123" sqref="E123"/>
    </sheetView>
  </sheetViews>
  <sheetFormatPr defaultRowHeight="15" x14ac:dyDescent="0.25"/>
  <cols>
    <col min="1" max="1" width="8.85546875" customWidth="1"/>
    <col min="2" max="2" width="18.7109375" customWidth="1"/>
    <col min="3" max="3" width="58.5703125" customWidth="1"/>
    <col min="4" max="4" width="13.140625" style="22" customWidth="1"/>
    <col min="5" max="5" width="16.85546875" style="25" customWidth="1"/>
    <col min="6" max="6" width="38" customWidth="1"/>
  </cols>
  <sheetData>
    <row r="1" spans="1:6" ht="28.5" x14ac:dyDescent="0.45">
      <c r="A1" s="1"/>
      <c r="B1" s="28"/>
      <c r="C1" s="28"/>
      <c r="D1" s="28"/>
      <c r="E1" s="28"/>
      <c r="F1" s="28"/>
    </row>
    <row r="3" spans="1:6" x14ac:dyDescent="0.25">
      <c r="B3" s="29"/>
      <c r="C3" s="29"/>
      <c r="D3" s="29"/>
      <c r="E3" s="29"/>
      <c r="F3" s="29"/>
    </row>
    <row r="4" spans="1:6" ht="30" customHeight="1" x14ac:dyDescent="0.25">
      <c r="B4" s="29"/>
      <c r="C4" s="29"/>
      <c r="D4" s="29"/>
      <c r="E4" s="29"/>
      <c r="F4" s="29"/>
    </row>
    <row r="5" spans="1:6" ht="22.5" customHeight="1" x14ac:dyDescent="0.25">
      <c r="B5" s="30"/>
      <c r="C5" s="30"/>
      <c r="D5" s="30"/>
      <c r="E5" s="30"/>
      <c r="F5" s="30"/>
    </row>
    <row r="6" spans="1:6" ht="21.75" customHeight="1" x14ac:dyDescent="0.25">
      <c r="B6" s="30"/>
      <c r="C6" s="30"/>
      <c r="D6" s="30"/>
      <c r="E6" s="30"/>
      <c r="F6" s="30"/>
    </row>
    <row r="7" spans="1:6" ht="21.75" customHeight="1" x14ac:dyDescent="0.25">
      <c r="B7" s="2"/>
      <c r="C7" s="6"/>
      <c r="D7" s="10"/>
      <c r="E7" s="11"/>
      <c r="F7" s="2"/>
    </row>
    <row r="8" spans="1:6" ht="24" customHeight="1" x14ac:dyDescent="0.25">
      <c r="B8" s="3"/>
      <c r="C8" s="3"/>
      <c r="D8" s="9"/>
      <c r="E8" s="12"/>
      <c r="F8" s="9"/>
    </row>
    <row r="9" spans="1:6" ht="24" customHeight="1" x14ac:dyDescent="0.25">
      <c r="B9" s="3"/>
      <c r="C9" s="3"/>
      <c r="D9" s="12"/>
      <c r="E9" s="12"/>
      <c r="F9" s="12"/>
    </row>
    <row r="10" spans="1:6" ht="27.75" customHeight="1" x14ac:dyDescent="0.3">
      <c r="B10" s="15" t="s">
        <v>45</v>
      </c>
      <c r="C10" s="26"/>
      <c r="D10" s="18"/>
      <c r="E10" s="76" t="s">
        <v>68</v>
      </c>
      <c r="F10" s="75"/>
    </row>
    <row r="11" spans="1:6" ht="27.75" customHeight="1" x14ac:dyDescent="0.3">
      <c r="B11" s="16" t="s">
        <v>49</v>
      </c>
      <c r="C11" s="27"/>
      <c r="D11" s="19"/>
      <c r="E11" s="23"/>
      <c r="F11" s="13"/>
    </row>
    <row r="12" spans="1:6" ht="27.75" customHeight="1" x14ac:dyDescent="0.3">
      <c r="B12" s="17"/>
      <c r="C12" s="27"/>
      <c r="D12" s="20"/>
      <c r="E12" s="24"/>
      <c r="F12" s="14"/>
    </row>
    <row r="13" spans="1:6" ht="27.75" customHeight="1" x14ac:dyDescent="0.3">
      <c r="B13" s="16" t="s">
        <v>48</v>
      </c>
      <c r="C13" s="27"/>
      <c r="D13" s="19"/>
      <c r="E13" s="23"/>
      <c r="F13" s="13"/>
    </row>
    <row r="14" spans="1:6" ht="27.75" customHeight="1" thickBot="1" x14ac:dyDescent="0.3">
      <c r="B14" s="4"/>
      <c r="C14" s="4"/>
      <c r="D14" s="21"/>
      <c r="E14" s="21"/>
      <c r="F14" s="5"/>
    </row>
    <row r="15" spans="1:6" ht="43.5" customHeight="1" thickBot="1" x14ac:dyDescent="0.3">
      <c r="B15" s="31" t="s">
        <v>50</v>
      </c>
      <c r="C15" s="32"/>
      <c r="D15" s="7" t="s">
        <v>46</v>
      </c>
      <c r="E15" s="7" t="s">
        <v>47</v>
      </c>
      <c r="F15" s="8" t="s">
        <v>44</v>
      </c>
    </row>
    <row r="16" spans="1:6" ht="19.5" thickBot="1" x14ac:dyDescent="0.3">
      <c r="B16" s="33" t="s">
        <v>51</v>
      </c>
      <c r="C16" s="34"/>
      <c r="D16" s="77">
        <v>500</v>
      </c>
      <c r="E16" s="78"/>
      <c r="F16" s="79">
        <f>D16*E16</f>
        <v>0</v>
      </c>
    </row>
    <row r="17" spans="2:6" ht="19.5" thickBot="1" x14ac:dyDescent="0.3">
      <c r="B17" s="36"/>
      <c r="C17" s="37"/>
      <c r="D17" s="38">
        <v>1000</v>
      </c>
      <c r="E17" s="35"/>
      <c r="F17" s="79">
        <f t="shared" ref="F17:F80" si="0">D17*E17</f>
        <v>0</v>
      </c>
    </row>
    <row r="18" spans="2:6" ht="19.5" thickBot="1" x14ac:dyDescent="0.3">
      <c r="B18" s="39" t="s">
        <v>33</v>
      </c>
      <c r="C18" s="40"/>
      <c r="D18" s="41">
        <v>25</v>
      </c>
      <c r="E18" s="42"/>
      <c r="F18" s="79">
        <f t="shared" si="0"/>
        <v>0</v>
      </c>
    </row>
    <row r="19" spans="2:6" ht="19.5" thickBot="1" x14ac:dyDescent="0.3">
      <c r="B19" s="43"/>
      <c r="C19" s="44"/>
      <c r="D19" s="45">
        <v>50</v>
      </c>
      <c r="E19" s="46"/>
      <c r="F19" s="79">
        <f t="shared" si="0"/>
        <v>0</v>
      </c>
    </row>
    <row r="20" spans="2:6" ht="19.5" thickBot="1" x14ac:dyDescent="0.3">
      <c r="B20" s="47"/>
      <c r="C20" s="48"/>
      <c r="D20" s="45">
        <v>100</v>
      </c>
      <c r="E20" s="46"/>
      <c r="F20" s="79">
        <f t="shared" si="0"/>
        <v>0</v>
      </c>
    </row>
    <row r="21" spans="2:6" ht="20.100000000000001" customHeight="1" thickBot="1" x14ac:dyDescent="0.3">
      <c r="B21" s="49" t="s">
        <v>0</v>
      </c>
      <c r="C21" s="50"/>
      <c r="D21" s="38">
        <v>50</v>
      </c>
      <c r="E21" s="51"/>
      <c r="F21" s="79">
        <f t="shared" si="0"/>
        <v>0</v>
      </c>
    </row>
    <row r="22" spans="2:6" ht="20.100000000000001" customHeight="1" thickBot="1" x14ac:dyDescent="0.3">
      <c r="B22" s="52" t="s">
        <v>1</v>
      </c>
      <c r="C22" s="53"/>
      <c r="D22" s="45">
        <v>25</v>
      </c>
      <c r="E22" s="46"/>
      <c r="F22" s="79">
        <f t="shared" si="0"/>
        <v>0</v>
      </c>
    </row>
    <row r="23" spans="2:6" ht="20.100000000000001" customHeight="1" thickBot="1" x14ac:dyDescent="0.3">
      <c r="B23" s="54" t="s">
        <v>2</v>
      </c>
      <c r="C23" s="55"/>
      <c r="D23" s="38">
        <v>25</v>
      </c>
      <c r="E23" s="51"/>
      <c r="F23" s="79">
        <f t="shared" si="0"/>
        <v>0</v>
      </c>
    </row>
    <row r="24" spans="2:6" ht="20.100000000000001" customHeight="1" thickBot="1" x14ac:dyDescent="0.3">
      <c r="B24" s="56"/>
      <c r="C24" s="57"/>
      <c r="D24" s="38">
        <v>100</v>
      </c>
      <c r="E24" s="51"/>
      <c r="F24" s="79">
        <f t="shared" si="0"/>
        <v>0</v>
      </c>
    </row>
    <row r="25" spans="2:6" ht="20.100000000000001" customHeight="1" thickBot="1" x14ac:dyDescent="0.3">
      <c r="B25" s="36"/>
      <c r="C25" s="58"/>
      <c r="D25" s="38">
        <v>500</v>
      </c>
      <c r="E25" s="51"/>
      <c r="F25" s="79">
        <f t="shared" si="0"/>
        <v>0</v>
      </c>
    </row>
    <row r="26" spans="2:6" ht="20.100000000000001" customHeight="1" thickBot="1" x14ac:dyDescent="0.3">
      <c r="B26" s="59" t="s">
        <v>3</v>
      </c>
      <c r="C26" s="60"/>
      <c r="D26" s="45">
        <v>25</v>
      </c>
      <c r="E26" s="46"/>
      <c r="F26" s="79">
        <f t="shared" si="0"/>
        <v>0</v>
      </c>
    </row>
    <row r="27" spans="2:6" ht="20.100000000000001" customHeight="1" thickBot="1" x14ac:dyDescent="0.3">
      <c r="B27" s="61"/>
      <c r="C27" s="62"/>
      <c r="D27" s="45">
        <v>100</v>
      </c>
      <c r="E27" s="46"/>
      <c r="F27" s="79">
        <f t="shared" si="0"/>
        <v>0</v>
      </c>
    </row>
    <row r="28" spans="2:6" ht="19.5" thickBot="1" x14ac:dyDescent="0.3">
      <c r="B28" s="63" t="s">
        <v>4</v>
      </c>
      <c r="C28" s="64"/>
      <c r="D28" s="38">
        <v>25</v>
      </c>
      <c r="E28" s="51"/>
      <c r="F28" s="79">
        <f t="shared" si="0"/>
        <v>0</v>
      </c>
    </row>
    <row r="29" spans="2:6" ht="19.5" thickBot="1" x14ac:dyDescent="0.3">
      <c r="B29" s="65"/>
      <c r="C29" s="66"/>
      <c r="D29" s="38">
        <v>50</v>
      </c>
      <c r="E29" s="51"/>
      <c r="F29" s="79">
        <f t="shared" si="0"/>
        <v>0</v>
      </c>
    </row>
    <row r="30" spans="2:6" ht="19.5" thickBot="1" x14ac:dyDescent="0.3">
      <c r="B30" s="67"/>
      <c r="C30" s="68"/>
      <c r="D30" s="38">
        <v>100</v>
      </c>
      <c r="E30" s="51"/>
      <c r="F30" s="79">
        <f t="shared" si="0"/>
        <v>0</v>
      </c>
    </row>
    <row r="31" spans="2:6" ht="19.5" thickBot="1" x14ac:dyDescent="0.3">
      <c r="B31" s="59" t="s">
        <v>52</v>
      </c>
      <c r="C31" s="60"/>
      <c r="D31" s="45">
        <v>25</v>
      </c>
      <c r="E31" s="46"/>
      <c r="F31" s="79">
        <f t="shared" si="0"/>
        <v>0</v>
      </c>
    </row>
    <row r="32" spans="2:6" ht="19.5" thickBot="1" x14ac:dyDescent="0.3">
      <c r="B32" s="61"/>
      <c r="C32" s="62"/>
      <c r="D32" s="45">
        <v>50</v>
      </c>
      <c r="E32" s="46"/>
      <c r="F32" s="79">
        <f t="shared" si="0"/>
        <v>0</v>
      </c>
    </row>
    <row r="33" spans="2:6" ht="19.5" thickBot="1" x14ac:dyDescent="0.3">
      <c r="B33" s="63" t="s">
        <v>53</v>
      </c>
      <c r="C33" s="64"/>
      <c r="D33" s="38">
        <v>10</v>
      </c>
      <c r="E33" s="51"/>
      <c r="F33" s="79">
        <f t="shared" si="0"/>
        <v>0</v>
      </c>
    </row>
    <row r="34" spans="2:6" ht="20.100000000000001" customHeight="1" thickBot="1" x14ac:dyDescent="0.3">
      <c r="B34" s="67"/>
      <c r="C34" s="68"/>
      <c r="D34" s="38">
        <v>25</v>
      </c>
      <c r="E34" s="51"/>
      <c r="F34" s="79">
        <f t="shared" si="0"/>
        <v>0</v>
      </c>
    </row>
    <row r="35" spans="2:6" ht="20.100000000000001" customHeight="1" thickBot="1" x14ac:dyDescent="0.3">
      <c r="B35" s="52" t="s">
        <v>5</v>
      </c>
      <c r="C35" s="53"/>
      <c r="D35" s="45">
        <v>25</v>
      </c>
      <c r="E35" s="46"/>
      <c r="F35" s="79">
        <f t="shared" si="0"/>
        <v>0</v>
      </c>
    </row>
    <row r="36" spans="2:6" ht="19.5" thickBot="1" x14ac:dyDescent="0.3">
      <c r="B36" s="49" t="s">
        <v>6</v>
      </c>
      <c r="C36" s="50"/>
      <c r="D36" s="69">
        <v>10.5</v>
      </c>
      <c r="E36" s="51"/>
      <c r="F36" s="79">
        <f t="shared" si="0"/>
        <v>0</v>
      </c>
    </row>
    <row r="37" spans="2:6" ht="19.5" thickBot="1" x14ac:dyDescent="0.3">
      <c r="B37" s="52" t="s">
        <v>54</v>
      </c>
      <c r="C37" s="53"/>
      <c r="D37" s="45">
        <v>15</v>
      </c>
      <c r="E37" s="46"/>
      <c r="F37" s="79">
        <f t="shared" si="0"/>
        <v>0</v>
      </c>
    </row>
    <row r="38" spans="2:6" ht="20.100000000000001" customHeight="1" thickBot="1" x14ac:dyDescent="0.3">
      <c r="B38" s="63" t="s">
        <v>7</v>
      </c>
      <c r="C38" s="64"/>
      <c r="D38" s="38">
        <v>10</v>
      </c>
      <c r="E38" s="51"/>
      <c r="F38" s="79">
        <f t="shared" si="0"/>
        <v>0</v>
      </c>
    </row>
    <row r="39" spans="2:6" ht="20.100000000000001" customHeight="1" thickBot="1" x14ac:dyDescent="0.3">
      <c r="B39" s="67"/>
      <c r="C39" s="68"/>
      <c r="D39" s="38">
        <v>25</v>
      </c>
      <c r="E39" s="51"/>
      <c r="F39" s="79">
        <f t="shared" si="0"/>
        <v>0</v>
      </c>
    </row>
    <row r="40" spans="2:6" ht="20.100000000000001" customHeight="1" thickBot="1" x14ac:dyDescent="0.3">
      <c r="B40" s="52" t="s">
        <v>34</v>
      </c>
      <c r="C40" s="53"/>
      <c r="D40" s="45">
        <v>25</v>
      </c>
      <c r="E40" s="46"/>
      <c r="F40" s="79">
        <f t="shared" si="0"/>
        <v>0</v>
      </c>
    </row>
    <row r="41" spans="2:6" ht="20.100000000000001" customHeight="1" thickBot="1" x14ac:dyDescent="0.3">
      <c r="B41" s="49" t="s">
        <v>8</v>
      </c>
      <c r="C41" s="50"/>
      <c r="D41" s="38">
        <v>25</v>
      </c>
      <c r="E41" s="51"/>
      <c r="F41" s="79">
        <f t="shared" si="0"/>
        <v>0</v>
      </c>
    </row>
    <row r="42" spans="2:6" ht="20.100000000000001" customHeight="1" thickBot="1" x14ac:dyDescent="0.3">
      <c r="B42" s="59" t="s">
        <v>55</v>
      </c>
      <c r="C42" s="60"/>
      <c r="D42" s="45">
        <v>25</v>
      </c>
      <c r="E42" s="46"/>
      <c r="F42" s="79">
        <f t="shared" si="0"/>
        <v>0</v>
      </c>
    </row>
    <row r="43" spans="2:6" ht="20.100000000000001" customHeight="1" thickBot="1" x14ac:dyDescent="0.3">
      <c r="B43" s="70"/>
      <c r="C43" s="71"/>
      <c r="D43" s="45">
        <v>50</v>
      </c>
      <c r="E43" s="46"/>
      <c r="F43" s="79">
        <f t="shared" si="0"/>
        <v>0</v>
      </c>
    </row>
    <row r="44" spans="2:6" ht="19.5" thickBot="1" x14ac:dyDescent="0.3">
      <c r="B44" s="61"/>
      <c r="C44" s="62"/>
      <c r="D44" s="45">
        <v>100</v>
      </c>
      <c r="E44" s="46"/>
      <c r="F44" s="79">
        <f t="shared" si="0"/>
        <v>0</v>
      </c>
    </row>
    <row r="45" spans="2:6" ht="20.100000000000001" customHeight="1" thickBot="1" x14ac:dyDescent="0.3">
      <c r="B45" s="49" t="s">
        <v>56</v>
      </c>
      <c r="C45" s="50"/>
      <c r="D45" s="38">
        <v>25</v>
      </c>
      <c r="E45" s="51"/>
      <c r="F45" s="79">
        <f t="shared" si="0"/>
        <v>0</v>
      </c>
    </row>
    <row r="46" spans="2:6" ht="20.100000000000001" customHeight="1" thickBot="1" x14ac:dyDescent="0.3">
      <c r="B46" s="59" t="s">
        <v>9</v>
      </c>
      <c r="C46" s="60"/>
      <c r="D46" s="45">
        <v>50</v>
      </c>
      <c r="E46" s="46"/>
      <c r="F46" s="79">
        <f t="shared" si="0"/>
        <v>0</v>
      </c>
    </row>
    <row r="47" spans="2:6" ht="20.100000000000001" customHeight="1" thickBot="1" x14ac:dyDescent="0.3">
      <c r="B47" s="61"/>
      <c r="C47" s="62"/>
      <c r="D47" s="45">
        <v>100</v>
      </c>
      <c r="E47" s="46"/>
      <c r="F47" s="79">
        <f t="shared" si="0"/>
        <v>0</v>
      </c>
    </row>
    <row r="48" spans="2:6" ht="20.100000000000001" customHeight="1" thickBot="1" x14ac:dyDescent="0.3">
      <c r="B48" s="49" t="s">
        <v>10</v>
      </c>
      <c r="C48" s="50"/>
      <c r="D48" s="38">
        <v>25</v>
      </c>
      <c r="E48" s="51"/>
      <c r="F48" s="79">
        <f t="shared" si="0"/>
        <v>0</v>
      </c>
    </row>
    <row r="49" spans="2:6" ht="20.100000000000001" customHeight="1" thickBot="1" x14ac:dyDescent="0.3">
      <c r="B49" s="59" t="s">
        <v>11</v>
      </c>
      <c r="C49" s="60"/>
      <c r="D49" s="45">
        <v>25</v>
      </c>
      <c r="E49" s="46"/>
      <c r="F49" s="79">
        <f t="shared" si="0"/>
        <v>0</v>
      </c>
    </row>
    <row r="50" spans="2:6" ht="20.100000000000001" customHeight="1" thickBot="1" x14ac:dyDescent="0.3">
      <c r="B50" s="61"/>
      <c r="C50" s="62"/>
      <c r="D50" s="45">
        <v>50</v>
      </c>
      <c r="E50" s="46"/>
      <c r="F50" s="79">
        <f t="shared" si="0"/>
        <v>0</v>
      </c>
    </row>
    <row r="51" spans="2:6" ht="19.5" thickBot="1" x14ac:dyDescent="0.3">
      <c r="B51" s="63" t="s">
        <v>57</v>
      </c>
      <c r="C51" s="64"/>
      <c r="D51" s="38">
        <v>25</v>
      </c>
      <c r="E51" s="51"/>
      <c r="F51" s="79">
        <f t="shared" si="0"/>
        <v>0</v>
      </c>
    </row>
    <row r="52" spans="2:6" ht="19.5" thickBot="1" x14ac:dyDescent="0.3">
      <c r="B52" s="65"/>
      <c r="C52" s="66"/>
      <c r="D52" s="38">
        <v>100</v>
      </c>
      <c r="E52" s="51"/>
      <c r="F52" s="79">
        <f t="shared" si="0"/>
        <v>0</v>
      </c>
    </row>
    <row r="53" spans="2:6" ht="19.5" thickBot="1" x14ac:dyDescent="0.3">
      <c r="B53" s="67"/>
      <c r="C53" s="68"/>
      <c r="D53" s="38">
        <v>500</v>
      </c>
      <c r="E53" s="51"/>
      <c r="F53" s="79">
        <f t="shared" si="0"/>
        <v>0</v>
      </c>
    </row>
    <row r="54" spans="2:6" ht="20.100000000000001" customHeight="1" thickBot="1" x14ac:dyDescent="0.3">
      <c r="B54" s="59" t="s">
        <v>58</v>
      </c>
      <c r="C54" s="60"/>
      <c r="D54" s="45">
        <v>25</v>
      </c>
      <c r="E54" s="46"/>
      <c r="F54" s="79">
        <f t="shared" si="0"/>
        <v>0</v>
      </c>
    </row>
    <row r="55" spans="2:6" ht="20.100000000000001" customHeight="1" thickBot="1" x14ac:dyDescent="0.3">
      <c r="B55" s="61"/>
      <c r="C55" s="62"/>
      <c r="D55" s="45">
        <v>100</v>
      </c>
      <c r="E55" s="46"/>
      <c r="F55" s="79">
        <f t="shared" si="0"/>
        <v>0</v>
      </c>
    </row>
    <row r="56" spans="2:6" ht="20.100000000000001" customHeight="1" thickBot="1" x14ac:dyDescent="0.3">
      <c r="B56" s="63" t="s">
        <v>59</v>
      </c>
      <c r="C56" s="64"/>
      <c r="D56" s="38">
        <v>25</v>
      </c>
      <c r="E56" s="51"/>
      <c r="F56" s="79">
        <f t="shared" si="0"/>
        <v>0</v>
      </c>
    </row>
    <row r="57" spans="2:6" ht="20.100000000000001" customHeight="1" thickBot="1" x14ac:dyDescent="0.3">
      <c r="B57" s="67"/>
      <c r="C57" s="68"/>
      <c r="D57" s="38">
        <v>100</v>
      </c>
      <c r="E57" s="51"/>
      <c r="F57" s="79">
        <f t="shared" si="0"/>
        <v>0</v>
      </c>
    </row>
    <row r="58" spans="2:6" ht="20.100000000000001" customHeight="1" thickBot="1" x14ac:dyDescent="0.3">
      <c r="B58" s="59" t="s">
        <v>35</v>
      </c>
      <c r="C58" s="60"/>
      <c r="D58" s="45">
        <v>25</v>
      </c>
      <c r="E58" s="46"/>
      <c r="F58" s="79">
        <f t="shared" si="0"/>
        <v>0</v>
      </c>
    </row>
    <row r="59" spans="2:6" ht="20.100000000000001" customHeight="1" thickBot="1" x14ac:dyDescent="0.3">
      <c r="B59" s="70"/>
      <c r="C59" s="71"/>
      <c r="D59" s="45">
        <v>100</v>
      </c>
      <c r="E59" s="46"/>
      <c r="F59" s="79">
        <f t="shared" si="0"/>
        <v>0</v>
      </c>
    </row>
    <row r="60" spans="2:6" ht="20.100000000000001" customHeight="1" thickBot="1" x14ac:dyDescent="0.3">
      <c r="B60" s="61"/>
      <c r="C60" s="62"/>
      <c r="D60" s="45">
        <v>500</v>
      </c>
      <c r="E60" s="46"/>
      <c r="F60" s="79">
        <f t="shared" si="0"/>
        <v>0</v>
      </c>
    </row>
    <row r="61" spans="2:6" ht="20.100000000000001" customHeight="1" thickBot="1" x14ac:dyDescent="0.3">
      <c r="B61" s="63" t="s">
        <v>60</v>
      </c>
      <c r="C61" s="64"/>
      <c r="D61" s="38">
        <v>25</v>
      </c>
      <c r="E61" s="51"/>
      <c r="F61" s="79">
        <f t="shared" si="0"/>
        <v>0</v>
      </c>
    </row>
    <row r="62" spans="2:6" ht="20.100000000000001" customHeight="1" thickBot="1" x14ac:dyDescent="0.3">
      <c r="B62" s="67"/>
      <c r="C62" s="68"/>
      <c r="D62" s="38">
        <v>100</v>
      </c>
      <c r="E62" s="51"/>
      <c r="F62" s="79">
        <f t="shared" si="0"/>
        <v>0</v>
      </c>
    </row>
    <row r="63" spans="2:6" ht="20.100000000000001" customHeight="1" thickBot="1" x14ac:dyDescent="0.3">
      <c r="B63" s="52" t="s">
        <v>31</v>
      </c>
      <c r="C63" s="53"/>
      <c r="D63" s="45">
        <v>25</v>
      </c>
      <c r="E63" s="46"/>
      <c r="F63" s="79">
        <f t="shared" si="0"/>
        <v>0</v>
      </c>
    </row>
    <row r="64" spans="2:6" ht="19.5" thickBot="1" x14ac:dyDescent="0.3">
      <c r="B64" s="63" t="s">
        <v>12</v>
      </c>
      <c r="C64" s="64"/>
      <c r="D64" s="38">
        <v>25</v>
      </c>
      <c r="E64" s="51"/>
      <c r="F64" s="79">
        <f t="shared" si="0"/>
        <v>0</v>
      </c>
    </row>
    <row r="65" spans="2:6" ht="19.5" thickBot="1" x14ac:dyDescent="0.3">
      <c r="B65" s="65"/>
      <c r="C65" s="66"/>
      <c r="D65" s="38">
        <v>50</v>
      </c>
      <c r="E65" s="51"/>
      <c r="F65" s="79">
        <f t="shared" si="0"/>
        <v>0</v>
      </c>
    </row>
    <row r="66" spans="2:6" ht="19.5" thickBot="1" x14ac:dyDescent="0.3">
      <c r="B66" s="67"/>
      <c r="C66" s="68"/>
      <c r="D66" s="38">
        <v>100</v>
      </c>
      <c r="E66" s="51"/>
      <c r="F66" s="79">
        <f t="shared" si="0"/>
        <v>0</v>
      </c>
    </row>
    <row r="67" spans="2:6" ht="20.100000000000001" customHeight="1" thickBot="1" x14ac:dyDescent="0.3">
      <c r="B67" s="52" t="s">
        <v>61</v>
      </c>
      <c r="C67" s="53"/>
      <c r="D67" s="45">
        <v>10</v>
      </c>
      <c r="E67" s="46"/>
      <c r="F67" s="79">
        <f t="shared" si="0"/>
        <v>0</v>
      </c>
    </row>
    <row r="68" spans="2:6" ht="20.100000000000001" customHeight="1" thickBot="1" x14ac:dyDescent="0.3">
      <c r="B68" s="49" t="s">
        <v>14</v>
      </c>
      <c r="C68" s="50"/>
      <c r="D68" s="38">
        <v>11</v>
      </c>
      <c r="E68" s="51"/>
      <c r="F68" s="79">
        <f t="shared" si="0"/>
        <v>0</v>
      </c>
    </row>
    <row r="69" spans="2:6" ht="20.100000000000001" customHeight="1" thickBot="1" x14ac:dyDescent="0.3">
      <c r="B69" s="52" t="s">
        <v>62</v>
      </c>
      <c r="C69" s="53"/>
      <c r="D69" s="45">
        <v>14</v>
      </c>
      <c r="E69" s="46"/>
      <c r="F69" s="79">
        <f t="shared" si="0"/>
        <v>0</v>
      </c>
    </row>
    <row r="70" spans="2:6" ht="20.100000000000001" customHeight="1" thickBot="1" x14ac:dyDescent="0.3">
      <c r="B70" s="49" t="s">
        <v>13</v>
      </c>
      <c r="C70" s="50"/>
      <c r="D70" s="38">
        <v>25</v>
      </c>
      <c r="E70" s="51"/>
      <c r="F70" s="79">
        <f t="shared" si="0"/>
        <v>0</v>
      </c>
    </row>
    <row r="71" spans="2:6" ht="20.100000000000001" customHeight="1" thickBot="1" x14ac:dyDescent="0.3">
      <c r="B71" s="52" t="s">
        <v>15</v>
      </c>
      <c r="C71" s="53"/>
      <c r="D71" s="45">
        <v>25</v>
      </c>
      <c r="E71" s="46"/>
      <c r="F71" s="79">
        <f t="shared" si="0"/>
        <v>0</v>
      </c>
    </row>
    <row r="72" spans="2:6" ht="19.5" thickBot="1" x14ac:dyDescent="0.3">
      <c r="B72" s="63" t="s">
        <v>63</v>
      </c>
      <c r="C72" s="64"/>
      <c r="D72" s="38">
        <v>50</v>
      </c>
      <c r="E72" s="51"/>
      <c r="F72" s="79">
        <f t="shared" si="0"/>
        <v>0</v>
      </c>
    </row>
    <row r="73" spans="2:6" ht="19.5" thickBot="1" x14ac:dyDescent="0.3">
      <c r="B73" s="65"/>
      <c r="C73" s="66"/>
      <c r="D73" s="38">
        <v>100</v>
      </c>
      <c r="E73" s="51"/>
      <c r="F73" s="79">
        <f t="shared" si="0"/>
        <v>0</v>
      </c>
    </row>
    <row r="74" spans="2:6" ht="19.5" thickBot="1" x14ac:dyDescent="0.3">
      <c r="B74" s="67"/>
      <c r="C74" s="68"/>
      <c r="D74" s="38">
        <v>250</v>
      </c>
      <c r="E74" s="51"/>
      <c r="F74" s="79">
        <f t="shared" si="0"/>
        <v>0</v>
      </c>
    </row>
    <row r="75" spans="2:6" ht="20.100000000000001" customHeight="1" thickBot="1" x14ac:dyDescent="0.3">
      <c r="B75" s="52" t="s">
        <v>16</v>
      </c>
      <c r="C75" s="53"/>
      <c r="D75" s="45">
        <v>50</v>
      </c>
      <c r="E75" s="46"/>
      <c r="F75" s="79">
        <f t="shared" si="0"/>
        <v>0</v>
      </c>
    </row>
    <row r="76" spans="2:6" ht="20.100000000000001" customHeight="1" thickBot="1" x14ac:dyDescent="0.3">
      <c r="B76" s="49" t="s">
        <v>17</v>
      </c>
      <c r="C76" s="50"/>
      <c r="D76" s="38">
        <v>100</v>
      </c>
      <c r="E76" s="51"/>
      <c r="F76" s="79">
        <f t="shared" si="0"/>
        <v>0</v>
      </c>
    </row>
    <row r="77" spans="2:6" ht="20.100000000000001" customHeight="1" thickBot="1" x14ac:dyDescent="0.3">
      <c r="B77" s="52" t="s">
        <v>64</v>
      </c>
      <c r="C77" s="53"/>
      <c r="D77" s="45">
        <v>25</v>
      </c>
      <c r="E77" s="46"/>
      <c r="F77" s="79">
        <f t="shared" si="0"/>
        <v>0</v>
      </c>
    </row>
    <row r="78" spans="2:6" ht="20.100000000000001" customHeight="1" thickBot="1" x14ac:dyDescent="0.3">
      <c r="B78" s="63" t="s">
        <v>36</v>
      </c>
      <c r="C78" s="64"/>
      <c r="D78" s="38">
        <v>10</v>
      </c>
      <c r="E78" s="51"/>
      <c r="F78" s="79">
        <f t="shared" si="0"/>
        <v>0</v>
      </c>
    </row>
    <row r="79" spans="2:6" ht="20.100000000000001" customHeight="1" thickBot="1" x14ac:dyDescent="0.3">
      <c r="B79" s="67"/>
      <c r="C79" s="68"/>
      <c r="D79" s="38">
        <v>25</v>
      </c>
      <c r="E79" s="51"/>
      <c r="F79" s="79">
        <f t="shared" si="0"/>
        <v>0</v>
      </c>
    </row>
    <row r="80" spans="2:6" ht="20.100000000000001" customHeight="1" thickBot="1" x14ac:dyDescent="0.3">
      <c r="B80" s="59" t="s">
        <v>18</v>
      </c>
      <c r="C80" s="60"/>
      <c r="D80" s="45">
        <v>25</v>
      </c>
      <c r="E80" s="46"/>
      <c r="F80" s="79">
        <f t="shared" si="0"/>
        <v>0</v>
      </c>
    </row>
    <row r="81" spans="2:6" ht="20.100000000000001" customHeight="1" thickBot="1" x14ac:dyDescent="0.3">
      <c r="B81" s="70"/>
      <c r="C81" s="71"/>
      <c r="D81" s="45">
        <v>50</v>
      </c>
      <c r="E81" s="46"/>
      <c r="F81" s="79">
        <f t="shared" ref="F81:F124" si="1">D81*E81</f>
        <v>0</v>
      </c>
    </row>
    <row r="82" spans="2:6" ht="20.100000000000001" customHeight="1" thickBot="1" x14ac:dyDescent="0.3">
      <c r="B82" s="70"/>
      <c r="C82" s="71"/>
      <c r="D82" s="45">
        <v>100</v>
      </c>
      <c r="E82" s="46"/>
      <c r="F82" s="79">
        <f t="shared" si="1"/>
        <v>0</v>
      </c>
    </row>
    <row r="83" spans="2:6" ht="20.100000000000001" customHeight="1" thickBot="1" x14ac:dyDescent="0.3">
      <c r="B83" s="61"/>
      <c r="C83" s="62"/>
      <c r="D83" s="45">
        <v>250</v>
      </c>
      <c r="E83" s="46"/>
      <c r="F83" s="79">
        <f t="shared" si="1"/>
        <v>0</v>
      </c>
    </row>
    <row r="84" spans="2:6" ht="20.100000000000001" customHeight="1" thickBot="1" x14ac:dyDescent="0.3">
      <c r="B84" s="49" t="s">
        <v>19</v>
      </c>
      <c r="C84" s="50"/>
      <c r="D84" s="38">
        <v>25</v>
      </c>
      <c r="E84" s="51"/>
      <c r="F84" s="79">
        <f t="shared" si="1"/>
        <v>0</v>
      </c>
    </row>
    <row r="85" spans="2:6" ht="20.100000000000001" customHeight="1" thickBot="1" x14ac:dyDescent="0.3">
      <c r="B85" s="52" t="s">
        <v>20</v>
      </c>
      <c r="C85" s="53"/>
      <c r="D85" s="45">
        <v>25</v>
      </c>
      <c r="E85" s="46"/>
      <c r="F85" s="79">
        <f t="shared" si="1"/>
        <v>0</v>
      </c>
    </row>
    <row r="86" spans="2:6" ht="20.100000000000001" customHeight="1" thickBot="1" x14ac:dyDescent="0.3">
      <c r="B86" s="49" t="s">
        <v>21</v>
      </c>
      <c r="C86" s="50"/>
      <c r="D86" s="38">
        <v>25</v>
      </c>
      <c r="E86" s="51"/>
      <c r="F86" s="79">
        <f t="shared" si="1"/>
        <v>0</v>
      </c>
    </row>
    <row r="87" spans="2:6" ht="19.5" thickBot="1" x14ac:dyDescent="0.3">
      <c r="B87" s="59" t="s">
        <v>37</v>
      </c>
      <c r="C87" s="60"/>
      <c r="D87" s="45">
        <v>25</v>
      </c>
      <c r="E87" s="46"/>
      <c r="F87" s="79">
        <f t="shared" si="1"/>
        <v>0</v>
      </c>
    </row>
    <row r="88" spans="2:6" ht="19.5" thickBot="1" x14ac:dyDescent="0.3">
      <c r="B88" s="70"/>
      <c r="C88" s="71"/>
      <c r="D88" s="45">
        <v>50</v>
      </c>
      <c r="E88" s="46"/>
      <c r="F88" s="79">
        <f t="shared" si="1"/>
        <v>0</v>
      </c>
    </row>
    <row r="89" spans="2:6" ht="19.5" thickBot="1" x14ac:dyDescent="0.3">
      <c r="B89" s="70"/>
      <c r="C89" s="71"/>
      <c r="D89" s="45">
        <v>100</v>
      </c>
      <c r="E89" s="46"/>
      <c r="F89" s="79">
        <f t="shared" si="1"/>
        <v>0</v>
      </c>
    </row>
    <row r="90" spans="2:6" ht="19.5" thickBot="1" x14ac:dyDescent="0.3">
      <c r="B90" s="61"/>
      <c r="C90" s="62"/>
      <c r="D90" s="45">
        <v>500</v>
      </c>
      <c r="E90" s="46"/>
      <c r="F90" s="79">
        <f t="shared" si="1"/>
        <v>0</v>
      </c>
    </row>
    <row r="91" spans="2:6" ht="20.100000000000001" customHeight="1" thickBot="1" x14ac:dyDescent="0.3">
      <c r="B91" s="49" t="s">
        <v>65</v>
      </c>
      <c r="C91" s="50"/>
      <c r="D91" s="38">
        <v>50</v>
      </c>
      <c r="E91" s="51"/>
      <c r="F91" s="79">
        <f t="shared" si="1"/>
        <v>0</v>
      </c>
    </row>
    <row r="92" spans="2:6" ht="20.100000000000001" customHeight="1" thickBot="1" x14ac:dyDescent="0.3">
      <c r="B92" s="59" t="s">
        <v>38</v>
      </c>
      <c r="C92" s="60"/>
      <c r="D92" s="45">
        <v>25</v>
      </c>
      <c r="E92" s="46"/>
      <c r="F92" s="79">
        <f t="shared" si="1"/>
        <v>0</v>
      </c>
    </row>
    <row r="93" spans="2:6" ht="20.100000000000001" customHeight="1" thickBot="1" x14ac:dyDescent="0.3">
      <c r="B93" s="61"/>
      <c r="C93" s="62"/>
      <c r="D93" s="45">
        <v>100</v>
      </c>
      <c r="E93" s="46"/>
      <c r="F93" s="79">
        <f t="shared" si="1"/>
        <v>0</v>
      </c>
    </row>
    <row r="94" spans="2:6" ht="20.100000000000001" customHeight="1" thickBot="1" x14ac:dyDescent="0.3">
      <c r="B94" s="49" t="s">
        <v>22</v>
      </c>
      <c r="C94" s="50"/>
      <c r="D94" s="38">
        <v>25</v>
      </c>
      <c r="E94" s="51"/>
      <c r="F94" s="79">
        <f t="shared" si="1"/>
        <v>0</v>
      </c>
    </row>
    <row r="95" spans="2:6" ht="20.100000000000001" customHeight="1" thickBot="1" x14ac:dyDescent="0.3">
      <c r="B95" s="52" t="s">
        <v>39</v>
      </c>
      <c r="C95" s="53"/>
      <c r="D95" s="45">
        <v>25</v>
      </c>
      <c r="E95" s="46"/>
      <c r="F95" s="79">
        <f t="shared" si="1"/>
        <v>0</v>
      </c>
    </row>
    <row r="96" spans="2:6" ht="20.100000000000001" customHeight="1" thickBot="1" x14ac:dyDescent="0.3">
      <c r="B96" s="49" t="s">
        <v>23</v>
      </c>
      <c r="C96" s="50"/>
      <c r="D96" s="38">
        <v>25</v>
      </c>
      <c r="E96" s="51"/>
      <c r="F96" s="79">
        <f t="shared" si="1"/>
        <v>0</v>
      </c>
    </row>
    <row r="97" spans="2:6" ht="20.100000000000001" customHeight="1" thickBot="1" x14ac:dyDescent="0.3">
      <c r="B97" s="52" t="s">
        <v>24</v>
      </c>
      <c r="C97" s="53"/>
      <c r="D97" s="45">
        <v>50</v>
      </c>
      <c r="E97" s="46"/>
      <c r="F97" s="79">
        <f t="shared" si="1"/>
        <v>0</v>
      </c>
    </row>
    <row r="98" spans="2:6" ht="20.100000000000001" customHeight="1" thickBot="1" x14ac:dyDescent="0.3">
      <c r="B98" s="49" t="s">
        <v>25</v>
      </c>
      <c r="C98" s="50"/>
      <c r="D98" s="38">
        <v>25</v>
      </c>
      <c r="E98" s="51"/>
      <c r="F98" s="79">
        <f t="shared" si="1"/>
        <v>0</v>
      </c>
    </row>
    <row r="99" spans="2:6" ht="20.100000000000001" customHeight="1" thickBot="1" x14ac:dyDescent="0.3">
      <c r="B99" s="59" t="s">
        <v>26</v>
      </c>
      <c r="C99" s="60"/>
      <c r="D99" s="45">
        <v>25</v>
      </c>
      <c r="E99" s="46"/>
      <c r="F99" s="79">
        <f t="shared" si="1"/>
        <v>0</v>
      </c>
    </row>
    <row r="100" spans="2:6" ht="20.100000000000001" customHeight="1" thickBot="1" x14ac:dyDescent="0.3">
      <c r="B100" s="61"/>
      <c r="C100" s="62"/>
      <c r="D100" s="45">
        <v>100</v>
      </c>
      <c r="E100" s="46"/>
      <c r="F100" s="79">
        <f t="shared" si="1"/>
        <v>0</v>
      </c>
    </row>
    <row r="101" spans="2:6" ht="20.100000000000001" customHeight="1" thickBot="1" x14ac:dyDescent="0.3">
      <c r="B101" s="49" t="s">
        <v>66</v>
      </c>
      <c r="C101" s="50"/>
      <c r="D101" s="38">
        <v>25</v>
      </c>
      <c r="E101" s="51"/>
      <c r="F101" s="79">
        <f t="shared" si="1"/>
        <v>0</v>
      </c>
    </row>
    <row r="102" spans="2:6" ht="19.5" thickBot="1" x14ac:dyDescent="0.3">
      <c r="B102" s="59" t="s">
        <v>67</v>
      </c>
      <c r="C102" s="60"/>
      <c r="D102" s="45">
        <v>25</v>
      </c>
      <c r="E102" s="46"/>
      <c r="F102" s="79">
        <f t="shared" si="1"/>
        <v>0</v>
      </c>
    </row>
    <row r="103" spans="2:6" ht="19.5" thickBot="1" x14ac:dyDescent="0.3">
      <c r="B103" s="70"/>
      <c r="C103" s="71"/>
      <c r="D103" s="45">
        <v>50</v>
      </c>
      <c r="E103" s="46"/>
      <c r="F103" s="79">
        <f t="shared" si="1"/>
        <v>0</v>
      </c>
    </row>
    <row r="104" spans="2:6" ht="19.5" thickBot="1" x14ac:dyDescent="0.3">
      <c r="B104" s="70"/>
      <c r="C104" s="71"/>
      <c r="D104" s="45">
        <v>100</v>
      </c>
      <c r="E104" s="46"/>
      <c r="F104" s="79">
        <f t="shared" si="1"/>
        <v>0</v>
      </c>
    </row>
    <row r="105" spans="2:6" ht="19.5" thickBot="1" x14ac:dyDescent="0.3">
      <c r="B105" s="61"/>
      <c r="C105" s="62"/>
      <c r="D105" s="45">
        <v>250</v>
      </c>
      <c r="E105" s="46"/>
      <c r="F105" s="79">
        <f t="shared" si="1"/>
        <v>0</v>
      </c>
    </row>
    <row r="106" spans="2:6" ht="19.5" thickBot="1" x14ac:dyDescent="0.3">
      <c r="B106" s="63" t="s">
        <v>32</v>
      </c>
      <c r="C106" s="64"/>
      <c r="D106" s="38">
        <v>10</v>
      </c>
      <c r="E106" s="51"/>
      <c r="F106" s="79">
        <f t="shared" si="1"/>
        <v>0</v>
      </c>
    </row>
    <row r="107" spans="2:6" ht="19.5" thickBot="1" x14ac:dyDescent="0.3">
      <c r="B107" s="65"/>
      <c r="C107" s="66"/>
      <c r="D107" s="38">
        <v>25</v>
      </c>
      <c r="E107" s="51"/>
      <c r="F107" s="79">
        <f t="shared" si="1"/>
        <v>0</v>
      </c>
    </row>
    <row r="108" spans="2:6" ht="19.5" thickBot="1" x14ac:dyDescent="0.3">
      <c r="B108" s="67"/>
      <c r="C108" s="68"/>
      <c r="D108" s="38">
        <v>50</v>
      </c>
      <c r="E108" s="51"/>
      <c r="F108" s="79">
        <f t="shared" si="1"/>
        <v>0</v>
      </c>
    </row>
    <row r="109" spans="2:6" ht="20.100000000000001" customHeight="1" thickBot="1" x14ac:dyDescent="0.3">
      <c r="B109" s="52" t="s">
        <v>27</v>
      </c>
      <c r="C109" s="53"/>
      <c r="D109" s="45">
        <v>25</v>
      </c>
      <c r="E109" s="46"/>
      <c r="F109" s="79">
        <f t="shared" si="1"/>
        <v>0</v>
      </c>
    </row>
    <row r="110" spans="2:6" ht="19.5" thickBot="1" x14ac:dyDescent="0.3">
      <c r="B110" s="63" t="s">
        <v>40</v>
      </c>
      <c r="C110" s="64"/>
      <c r="D110" s="38">
        <v>10</v>
      </c>
      <c r="E110" s="51"/>
      <c r="F110" s="79">
        <f t="shared" si="1"/>
        <v>0</v>
      </c>
    </row>
    <row r="111" spans="2:6" ht="20.100000000000001" customHeight="1" thickBot="1" x14ac:dyDescent="0.3">
      <c r="B111" s="65"/>
      <c r="C111" s="66"/>
      <c r="D111" s="38">
        <v>15</v>
      </c>
      <c r="E111" s="51"/>
      <c r="F111" s="79">
        <f t="shared" si="1"/>
        <v>0</v>
      </c>
    </row>
    <row r="112" spans="2:6" ht="20.100000000000001" customHeight="1" thickBot="1" x14ac:dyDescent="0.3">
      <c r="B112" s="65"/>
      <c r="C112" s="66"/>
      <c r="D112" s="38">
        <v>20</v>
      </c>
      <c r="E112" s="51"/>
      <c r="F112" s="79">
        <f t="shared" si="1"/>
        <v>0</v>
      </c>
    </row>
    <row r="113" spans="2:6" ht="20.100000000000001" customHeight="1" thickBot="1" x14ac:dyDescent="0.3">
      <c r="B113" s="65"/>
      <c r="C113" s="66"/>
      <c r="D113" s="38">
        <v>25</v>
      </c>
      <c r="E113" s="51"/>
      <c r="F113" s="79">
        <f t="shared" si="1"/>
        <v>0</v>
      </c>
    </row>
    <row r="114" spans="2:6" ht="20.100000000000001" customHeight="1" thickBot="1" x14ac:dyDescent="0.3">
      <c r="B114" s="67"/>
      <c r="C114" s="68"/>
      <c r="D114" s="38">
        <v>50</v>
      </c>
      <c r="E114" s="51"/>
      <c r="F114" s="79">
        <f t="shared" si="1"/>
        <v>0</v>
      </c>
    </row>
    <row r="115" spans="2:6" ht="20.100000000000001" customHeight="1" thickBot="1" x14ac:dyDescent="0.3">
      <c r="B115" s="52" t="s">
        <v>43</v>
      </c>
      <c r="C115" s="53"/>
      <c r="D115" s="45">
        <v>25</v>
      </c>
      <c r="E115" s="46"/>
      <c r="F115" s="79">
        <f t="shared" si="1"/>
        <v>0</v>
      </c>
    </row>
    <row r="116" spans="2:6" ht="20.100000000000001" customHeight="1" thickBot="1" x14ac:dyDescent="0.3">
      <c r="B116" s="49" t="s">
        <v>28</v>
      </c>
      <c r="C116" s="50"/>
      <c r="D116" s="38">
        <v>50</v>
      </c>
      <c r="E116" s="51"/>
      <c r="F116" s="79">
        <f t="shared" si="1"/>
        <v>0</v>
      </c>
    </row>
    <row r="117" spans="2:6" ht="20.100000000000001" customHeight="1" thickBot="1" x14ac:dyDescent="0.3">
      <c r="B117" s="59" t="s">
        <v>41</v>
      </c>
      <c r="C117" s="60"/>
      <c r="D117" s="45">
        <v>25</v>
      </c>
      <c r="E117" s="46"/>
      <c r="F117" s="79">
        <f t="shared" si="1"/>
        <v>0</v>
      </c>
    </row>
    <row r="118" spans="2:6" ht="20.100000000000001" customHeight="1" thickBot="1" x14ac:dyDescent="0.3">
      <c r="B118" s="70"/>
      <c r="C118" s="71"/>
      <c r="D118" s="45">
        <v>50</v>
      </c>
      <c r="E118" s="46"/>
      <c r="F118" s="79">
        <f t="shared" si="1"/>
        <v>0</v>
      </c>
    </row>
    <row r="119" spans="2:6" ht="20.100000000000001" customHeight="1" thickBot="1" x14ac:dyDescent="0.3">
      <c r="B119" s="70"/>
      <c r="C119" s="71"/>
      <c r="D119" s="45">
        <v>100</v>
      </c>
      <c r="E119" s="46"/>
      <c r="F119" s="79">
        <f t="shared" si="1"/>
        <v>0</v>
      </c>
    </row>
    <row r="120" spans="2:6" ht="20.100000000000001" customHeight="1" thickBot="1" x14ac:dyDescent="0.3">
      <c r="B120" s="61"/>
      <c r="C120" s="62"/>
      <c r="D120" s="45">
        <v>250</v>
      </c>
      <c r="E120" s="46"/>
      <c r="F120" s="79">
        <f t="shared" si="1"/>
        <v>0</v>
      </c>
    </row>
    <row r="121" spans="2:6" ht="20.100000000000001" customHeight="1" thickBot="1" x14ac:dyDescent="0.3">
      <c r="B121" s="49" t="s">
        <v>29</v>
      </c>
      <c r="C121" s="50"/>
      <c r="D121" s="38">
        <v>50</v>
      </c>
      <c r="E121" s="51"/>
      <c r="F121" s="79">
        <f t="shared" si="1"/>
        <v>0</v>
      </c>
    </row>
    <row r="122" spans="2:6" ht="20.100000000000001" customHeight="1" thickBot="1" x14ac:dyDescent="0.3">
      <c r="B122" s="52" t="s">
        <v>30</v>
      </c>
      <c r="C122" s="53"/>
      <c r="D122" s="45">
        <v>25</v>
      </c>
      <c r="E122" s="46"/>
      <c r="F122" s="79">
        <f t="shared" si="1"/>
        <v>0</v>
      </c>
    </row>
    <row r="123" spans="2:6" ht="20.100000000000001" customHeight="1" thickBot="1" x14ac:dyDescent="0.3">
      <c r="B123" s="54" t="s">
        <v>42</v>
      </c>
      <c r="C123" s="55"/>
      <c r="D123" s="38">
        <v>25</v>
      </c>
      <c r="E123" s="51"/>
      <c r="F123" s="79">
        <f t="shared" si="1"/>
        <v>0</v>
      </c>
    </row>
    <row r="124" spans="2:6" ht="20.100000000000001" customHeight="1" thickBot="1" x14ac:dyDescent="0.3">
      <c r="B124" s="72"/>
      <c r="C124" s="73"/>
      <c r="D124" s="74">
        <v>100</v>
      </c>
      <c r="E124" s="80"/>
      <c r="F124" s="79">
        <f t="shared" si="1"/>
        <v>0</v>
      </c>
    </row>
    <row r="125" spans="2:6" ht="19.5" thickBot="1" x14ac:dyDescent="0.3">
      <c r="E125" s="81">
        <f>SUM(E16:E124)</f>
        <v>0</v>
      </c>
      <c r="F125" s="82">
        <f>SUM(F16:F124)</f>
        <v>0</v>
      </c>
    </row>
  </sheetData>
  <mergeCells count="67">
    <mergeCell ref="B121:C121"/>
    <mergeCell ref="B122:C122"/>
    <mergeCell ref="B123:C124"/>
    <mergeCell ref="B15:C15"/>
    <mergeCell ref="B117:C120"/>
    <mergeCell ref="B56:C57"/>
    <mergeCell ref="B58:C60"/>
    <mergeCell ref="B61:C62"/>
    <mergeCell ref="B64:C66"/>
    <mergeCell ref="B72:C74"/>
    <mergeCell ref="B78:C79"/>
    <mergeCell ref="B80:C83"/>
    <mergeCell ref="B87:C90"/>
    <mergeCell ref="B92:C93"/>
    <mergeCell ref="B16:C17"/>
    <mergeCell ref="B18:C20"/>
    <mergeCell ref="B23:C25"/>
    <mergeCell ref="B26:C27"/>
    <mergeCell ref="B28:C30"/>
    <mergeCell ref="B31:C32"/>
    <mergeCell ref="B33:C34"/>
    <mergeCell ref="B38:C39"/>
    <mergeCell ref="B42:C44"/>
    <mergeCell ref="B115:C115"/>
    <mergeCell ref="B116:C116"/>
    <mergeCell ref="B109:C109"/>
    <mergeCell ref="B106:C108"/>
    <mergeCell ref="B110:C114"/>
    <mergeCell ref="B97:C97"/>
    <mergeCell ref="B98:C98"/>
    <mergeCell ref="B101:C101"/>
    <mergeCell ref="B99:C100"/>
    <mergeCell ref="B102:C105"/>
    <mergeCell ref="B94:C94"/>
    <mergeCell ref="B95:C95"/>
    <mergeCell ref="B96:C96"/>
    <mergeCell ref="B86:C86"/>
    <mergeCell ref="B84:C84"/>
    <mergeCell ref="B85:C85"/>
    <mergeCell ref="B76:C76"/>
    <mergeCell ref="B77:C77"/>
    <mergeCell ref="B91:C91"/>
    <mergeCell ref="B75:C75"/>
    <mergeCell ref="B63:C63"/>
    <mergeCell ref="B71:C71"/>
    <mergeCell ref="B70:C70"/>
    <mergeCell ref="B69:C69"/>
    <mergeCell ref="B68:C68"/>
    <mergeCell ref="B67:C67"/>
    <mergeCell ref="B40:C40"/>
    <mergeCell ref="B41:C41"/>
    <mergeCell ref="B45:C45"/>
    <mergeCell ref="B48:C48"/>
    <mergeCell ref="B46:C47"/>
    <mergeCell ref="B49:C50"/>
    <mergeCell ref="B51:C53"/>
    <mergeCell ref="B54:C55"/>
    <mergeCell ref="B35:C35"/>
    <mergeCell ref="B36:C36"/>
    <mergeCell ref="B37:C37"/>
    <mergeCell ref="B21:C21"/>
    <mergeCell ref="B22:C22"/>
    <mergeCell ref="B1:F1"/>
    <mergeCell ref="B3:F3"/>
    <mergeCell ref="B4:F4"/>
    <mergeCell ref="B5:F5"/>
    <mergeCell ref="B6:F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Lambert</dc:creator>
  <cp:lastModifiedBy>Kinne Dufour-Goulet</cp:lastModifiedBy>
  <cp:lastPrinted>2021-10-26T18:21:26Z</cp:lastPrinted>
  <dcterms:created xsi:type="dcterms:W3CDTF">2015-11-06T15:45:42Z</dcterms:created>
  <dcterms:modified xsi:type="dcterms:W3CDTF">2021-11-24T17:35:15Z</dcterms:modified>
</cp:coreProperties>
</file>